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74" i="1" l="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3" i="1"/>
</calcChain>
</file>

<file path=xl/sharedStrings.xml><?xml version="1.0" encoding="utf-8"?>
<sst xmlns="http://schemas.openxmlformats.org/spreadsheetml/2006/main" count="664" uniqueCount="364">
  <si>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</si>
  <si>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</si>
  <si>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</si>
  <si>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</si>
  <si>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</si>
  <si>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</si>
  <si>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</si>
  <si>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</si>
  <si>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</si>
  <si>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</si>
  <si>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</si>
  <si>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</si>
  <si>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</si>
  <si>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</si>
  <si>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</si>
  <si>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</si>
  <si>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</si>
  <si>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</si>
  <si>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</si>
  <si>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</si>
  <si>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</si>
  <si>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</si>
  <si>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</si>
  <si>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</si>
  <si>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</si>
  <si>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PNO</t>
  </si>
  <si>
    <t>PNO - Presentation notification</t>
  </si>
  <si>
    <t>BSP Master. Details/BSP Master. Exchanged_ Declaration. Exchanged_ Declaration</t>
  </si>
  <si>
    <t>1</t>
  </si>
  <si>
    <t>ASBIE</t>
  </si>
  <si>
    <t>Exchanged Declaration</t>
  </si>
  <si>
    <t>1..1</t>
  </si>
  <si>
    <t>BSP Master. Details/BSP Master. Exchanged_ Declaration. Exchanged_ Declaration/Exchanged_ Declaration. Presentation Person. Identifier</t>
  </si>
  <si>
    <t>2</t>
  </si>
  <si>
    <t>BBIE</t>
  </si>
  <si>
    <t>Presentation Person ID</t>
  </si>
  <si>
    <t>ADD</t>
  </si>
  <si>
    <t>DE-064-23</t>
  </si>
  <si>
    <t>1311017000</t>
  </si>
  <si>
    <t>Person presenting the goods, Identification number</t>
  </si>
  <si>
    <t>This information takes the form of the EORI number of the person presenting the goods to customs upon their arrival.</t>
  </si>
  <si>
    <t>Identifier</t>
  </si>
  <si>
    <t>an..17</t>
  </si>
  <si>
    <t>/env:Envelope/pno:PNO/pno:ExchangedDeclaration/ram:PresentationPersonID</t>
  </si>
  <si>
    <t>3</t>
  </si>
  <si>
    <t>BSP Master. Details/BSP Master. Exchanged_ Declaration. Exchanged_ Declaration/Exchanged_ Declaration. Presentation. Date Time</t>
  </si>
  <si>
    <t>Presentation Date Time</t>
  </si>
  <si>
    <t>DE-064-02</t>
  </si>
  <si>
    <t>1508000000</t>
  </si>
  <si>
    <t>Date and time of presentation of the goods</t>
  </si>
  <si>
    <t>Indicate the date when the goods were presented to customs pursuant to Article 139 of the Code.</t>
  </si>
  <si>
    <t>DateTime</t>
  </si>
  <si>
    <t>an..35</t>
  </si>
  <si>
    <t>R-GENERAL-001</t>
  </si>
  <si>
    <t>/env:Envelope/pno:PNO/pno:ExchangedDeclaration/ram:PresentationDateTime</t>
  </si>
  <si>
    <t>BSP Master. Details/BSP Master. Exchanged_ Declaration. Exchanged_ Declaration/Exchanged_ Declaration. Declarant Agent. Trade_ Party</t>
  </si>
  <si>
    <t>Declarant Agent</t>
  </si>
  <si>
    <t>0..1</t>
  </si>
  <si>
    <t>G-TSD-007</t>
  </si>
  <si>
    <t>/env:Envelope/pno:PNO/pno:ExchangedDeclaration/ram:DeclarantAgentTradeParty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</si>
  <si>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</si>
  <si>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</si>
  <si>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</si>
  <si>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</si>
  <si>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</si>
  <si>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</si>
  <si>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/env:Envelope/pno:PNO/pno:ExchangedDeclaration/ram:DeclarantAgentTradeParty/ram:ID</t>
  </si>
  <si>
    <t>4</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</si>
  <si>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</si>
  <si>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</si>
  <si>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</si>
  <si>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</si>
  <si>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</si>
  <si>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</si>
  <si>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Text</t>
  </si>
  <si>
    <t>an..70</t>
  </si>
  <si>
    <t>/env:Envelope/pno:PNO/pno:ExchangedDeclaration/ram:DeclarantAgentTradeParty/ram:Name</t>
  </si>
  <si>
    <t>BSP Master. Details/BSP Master. Exchanged_ Declaration. Exchanged_ Declaration/Exchanged_ Declaration. Declarant Agent. Trade_ Party/Trade_ Party. Status. Code</t>
  </si>
  <si>
    <t>Status Code</t>
  </si>
  <si>
    <t>DE-064-26</t>
  </si>
  <si>
    <t>1306030000</t>
  </si>
  <si>
    <t>Representative, Status</t>
  </si>
  <si>
    <t>Enter the relevant code representing the status of the representative.</t>
  </si>
  <si>
    <t>Code</t>
  </si>
  <si>
    <t>n1</t>
  </si>
  <si>
    <t>Refer to UCC code lists</t>
  </si>
  <si>
    <t>/env:Envelope/pno:PNO/pno:ExchangedDeclaration/ram:DeclarantAgentTradeParty/ram:StatusCode</t>
  </si>
  <si>
    <t>BSP Master. Details/BSP Master. Exchanged_ Declaration. Exchanged_ Declaration/Exchanged_ Declaration. Declarant Agent. Trade_ Party/Trade_ Party. Defined. Trade_ Contact</t>
  </si>
  <si>
    <t>Defined Contact Details</t>
  </si>
  <si>
    <t>/env:Envelope/pno:PNO/pno:ExchangedDeclaration/ram:DeclarantAgentTradeParty/ram:DefinedTradeContact</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</si>
  <si>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</si>
  <si>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</si>
  <si>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</si>
  <si>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</si>
  <si>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</si>
  <si>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</si>
  <si>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FI</t>
  </si>
  <si>
    <t>/env:Envelope/pno:PNO/pno:ExchangedDeclaration/ram:DeclarantAgentTradeParty/ram:DefinedTradeContact/ram:PersonName</t>
  </si>
  <si>
    <t>5</t>
  </si>
  <si>
    <t>BSP Master. Details/BSP Master. Exchanged_ Declaration. Exchanged_ Declaration/Exchanged_ Declaration. Declarant Agent. Trade_ Party/Trade_ Party. Defined. Trade_ Contact/Trade_ Contact. Telephone. Universal_ Communication</t>
  </si>
  <si>
    <t>Telephone</t>
  </si>
  <si>
    <t>/env:Envelope/pno:PNO/pno:ExchangedDeclaration/ram:DeclarantAgentTradeParty/ram:DefinedTradeContact/ram:TelephoneUniversalCommunication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</si>
  <si>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</si>
  <si>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</si>
  <si>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</si>
  <si>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</si>
  <si>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</si>
  <si>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</si>
  <si>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/env:Envelope/pno:PNO/pno:ExchangedDeclaration/ram:DeclarantAgentTradeParty/ram:DefinedTradeContact/ram:TelephoneUniversalCommunication/ram:CompleteNumber</t>
  </si>
  <si>
    <t>BSP Master. Details/BSP Master. Exchanged_ Declaration. Exchanged_ Declaration/Exchanged_ Declaration. Declarant Agent. Trade_ Party/Trade_ Party. Defined. Trade_ Contact/Trade_ Contact. Email_ URI. Universal_ Communication</t>
  </si>
  <si>
    <t>Email Address</t>
  </si>
  <si>
    <t>/env:Envelope/pno:PNO/pno:ExchangedDeclaration/ram:DeclarantAgentTradeParty/ram:DefinedTradeContact/ram:EmailURIUniversalCommunication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</si>
  <si>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</si>
  <si>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</si>
  <si>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</si>
  <si>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</si>
  <si>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</si>
  <si>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</si>
  <si>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</si>
  <si>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FI, EE</t>
  </si>
  <si>
    <t>/env:Envelope/pno:PNO/pno:ExchangedDeclaration/ram:DeclarantAgentTradeParty/ram:DefinedTradeContact/ram:EmailURIUniversalCommunication/ram:URIID</t>
  </si>
  <si>
    <t>BSP Master. Details/BSP Master. Exchanged_ Declaration. Exchanged_ Declaration/Exchanged_ Declaration. Declarant Agent. Trade_ Party/Trade_ Party. Telephone. Universal_ Communication</t>
  </si>
  <si>
    <t>0..n</t>
  </si>
  <si>
    <t>C-GENERAL-007
C-TSD-001</t>
  </si>
  <si>
    <t>/env:Envelope/pno:PNO/pno:ExchangedDeclaration/ram:DeclarantAgentTradeParty/ram:TelephoneUniversalCommunication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</si>
  <si>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</si>
  <si>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DE-064-35</t>
  </si>
  <si>
    <t>1306029015, 1306029002</t>
  </si>
  <si>
    <t>Representative phone number</t>
  </si>
  <si>
    <t>Enter a telephone number where customs can address further enquiries.</t>
  </si>
  <si>
    <t>/env:Envelope/pno:PNO/pno:ExchangedDeclaration/ram:DeclarantAgentTradeParty/ram:TelephoneUniversalCommunication/ram:CompleteNumber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</si>
  <si>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</si>
  <si>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/env:Envelope/pno:PNO/pno:ExchangedDeclaration/ram:DeclarantAgentTradeParty/ram:EmailURIUniversalCommunication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</si>
  <si>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</si>
  <si>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DE-064-36</t>
  </si>
  <si>
    <t>Representative e-mail address</t>
  </si>
  <si>
    <t>Enter an e-mail address where customs can address further enquiries.</t>
  </si>
  <si>
    <t>/env:Envelope/pno:PNO/pno:ExchangedDeclaration/ram:DeclarantAgentTradeParty/ram:EmailURIUniversalCommunication/ram:URIID</t>
  </si>
  <si>
    <t>BSP Master. Details/BSP Master. Exchanged_ Declaration. Exchanged_ Declaration/Exchanged_ Declaration. Submission. Logistics_ Location</t>
  </si>
  <si>
    <t>Lodgement Logistics Location</t>
  </si>
  <si>
    <t>/env:Envelope/pno:PNO/pno:ExchangedDeclaration/ram:SubmissionLogisticsLocation</t>
  </si>
  <si>
    <t>BSP Master. Details/BSP Master. Exchanged_ Declaration. Exchanged_ Declaration/Exchanged_ Declaration. Submission. Logistics_ Location/Logistics_ Location. Identification. Identifier</t>
  </si>
  <si>
    <t>DE-064-48</t>
  </si>
  <si>
    <t>Customs office of lodgement, reference number</t>
  </si>
  <si>
    <t>Reference number identifying the customs office of lodgement of the customs details or declaration</t>
  </si>
  <si>
    <t>an8</t>
  </si>
  <si>
    <t>IE</t>
  </si>
  <si>
    <t>/env:Envelope/pno:PNO/pno:ExchangedDeclaration/ram:SubmissionLogisticsLocation/ram:ID</t>
  </si>
  <si>
    <t>BSP Master. Details/BSP Master. Exchanged_ Declaration. Exchanged_ Declaration/Exchanged_ Declaration. Presentation_ Specified. Logistics_ Location</t>
  </si>
  <si>
    <t>Presentation Office Location</t>
  </si>
  <si>
    <t>/env:Envelope/pno:PNO/pno:ExchangedDeclaration/ram:PresentationSpecifiedLogisticsLocation</t>
  </si>
  <si>
    <t>BSP Master. Details/BSP Master. Exchanged_ Declaration. Exchanged_ Declaration/Exchanged_ Declaration. Presentation_ Specified. Logistics_ Location/Logistics_ Location. Identification. Identifier</t>
  </si>
  <si>
    <t>DE-064-10</t>
  </si>
  <si>
    <t>1709001000</t>
  </si>
  <si>
    <t>Customs office of presentation, Reference number</t>
  </si>
  <si>
    <t>Using the relevant Union code, indicate the customs office where the goods are presented for the purpose of placing them under a customs procedure.</t>
  </si>
  <si>
    <t>/env:Envelope/pno:PNO/pno:ExchangedDeclaration/ram:PresentationSpecifiedLogisticsLocation/ram:ID</t>
  </si>
  <si>
    <t>BSP Master. Details/BSP Master. Specified. Supply Chain_ Consignment</t>
  </si>
  <si>
    <t>Supply Chain Consignment</t>
  </si>
  <si>
    <t>/env:Envelope/pno:PNO/pno:SpecifiedSupplyChainConsignment</t>
  </si>
  <si>
    <t>BSP Master. Details/BSP Master. Specified. Supply Chain_ Consignment/Supply Chain_ Consignment. Postal Receptacle. Identifier</t>
  </si>
  <si>
    <t>Postal Receptacle ID</t>
  </si>
  <si>
    <t>DE-064-46</t>
  </si>
  <si>
    <t>1911001000</t>
  </si>
  <si>
    <t>Receptacle identification number</t>
  </si>
  <si>
    <t>A receptacle is a loading unit to carry mail items. Enter the receptacle identification numbers that make up the consolidated consignment assigned by a postal operator.</t>
  </si>
  <si>
    <t>R-GENERAL-045</t>
  </si>
  <si>
    <t>/env:Envelope/pno:PNO/pno:SpecifiedSupplyChainConsignment/ram:PostalReceptacleID</t>
  </si>
  <si>
    <t>BSP Master. Details/BSP Master. Specified. Supply Chain_ Consignment/Supply Chain_ Consignment. Declared For Customs. Logistics_ Location</t>
  </si>
  <si>
    <t>Declared For Customs Location</t>
  </si>
  <si>
    <t>CHG</t>
  </si>
  <si>
    <t>/env:Envelope/pno:PNO/pno:SpecifiedSupplyChainConsignment/ram:DeclaredForCustomsLogisticsLocation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</si>
  <si>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</si>
  <si>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</si>
  <si>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</si>
  <si>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</si>
  <si>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</si>
  <si>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</si>
  <si>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/env:Envelope/pno:PNO/pno:SpecifiedSupplyChainConsignment/ram:DeclaredForCustomsLogisticsLocation/ram:ID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</si>
  <si>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</si>
  <si>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</si>
  <si>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</si>
  <si>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</si>
  <si>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</si>
  <si>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</si>
  <si>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/env:Envelope/pno:PNO/pno:SpecifiedSupplyChainConsignment/ram:DeclaredForCustomsLogisticsLocation/ram:Name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</si>
  <si>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</si>
  <si>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</si>
  <si>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</si>
  <si>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</si>
  <si>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</si>
  <si>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</si>
  <si>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</si>
  <si>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/env:Envelope/pno:PNO/pno:SpecifiedSupplyChainConsignment/ram:DeclaredForCustomsLogisticsLocation/ram:TypeCode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</si>
  <si>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</si>
  <si>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</si>
  <si>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</si>
  <si>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</si>
  <si>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</si>
  <si>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</si>
  <si>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/env:Envelope/pno:PNO/pno:SpecifiedSupplyChainConsignment/ram:DeclaredForCustomsLogisticsLocation/ram:IdentificationTypeCode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</si>
  <si>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</si>
  <si>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</si>
  <si>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</si>
  <si>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</si>
  <si>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</si>
  <si>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</si>
  <si>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/env:Envelope/pno:PNO/pno:SpecifiedSupplyChainConsignment/ram:DeclaredForCustomsLogisticsLocation/ram:AuthorisationID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</si>
  <si>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</si>
  <si>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</si>
  <si>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/env:Envelope/pno:PNO/pno:SpecifiedSupplyChainConsignment/ram:DeclaredForCustomsLogisticsLocation/ram:PhysicalGeographicalCoordinate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</si>
  <si>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</si>
  <si>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</si>
  <si>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</si>
  <si>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</si>
  <si>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</si>
  <si>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</si>
  <si>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/env:Envelope/pno:PNO/pno:SpecifiedSupplyChainConsignment/ram:DeclaredForCustomsLogisticsLocation/ram:PhysicalGeographicalCoordinate/ram:Latitude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</si>
  <si>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</si>
  <si>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</si>
  <si>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</si>
  <si>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</si>
  <si>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</si>
  <si>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</si>
  <si>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/env:Envelope/pno:PNO/pno:SpecifiedSupplyChainConsignment/ram:DeclaredForCustomsLogisticsLocation/ram:PhysicalGeographicalCoordinate/ram:Longitude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</si>
  <si>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</si>
  <si>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Postal Address</t>
  </si>
  <si>
    <t>/env:Envelope/pno:PNO/pno:SpecifiedSupplyChainConsignment/ram:DeclaredForCustomsLogisticsLocation/ram:PostalTradeAddress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</si>
  <si>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</si>
  <si>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Postcode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</si>
  <si>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</si>
  <si>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</si>
  <si>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</si>
  <si>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</si>
  <si>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</si>
  <si>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</si>
  <si>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</si>
  <si>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Street Name</t>
  </si>
  <si>
    <t>DE-063-10</t>
  </si>
  <si>
    <t>1615018019</t>
  </si>
  <si>
    <t>Location of goods, Address: Street and number</t>
  </si>
  <si>
    <t>Enter the relevant street and number.</t>
  </si>
  <si>
    <t>/env:Envelope/pno:PNO/pno:SpecifiedSupplyChainConsignment/ram:DeclaredForCustomsLogisticsLocation/ram:PostalTradeAddress/ram:StreetName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</si>
  <si>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</si>
  <si>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City Name</t>
  </si>
  <si>
    <t>DE-063-12</t>
  </si>
  <si>
    <t>1615018022</t>
  </si>
  <si>
    <t>Location of goods, Address: City</t>
  </si>
  <si>
    <t>Enter the city name of the party’s address</t>
  </si>
  <si>
    <t>/env:Envelope/pno:PNO/pno:SpecifiedSupplyChainConsignment/ram:DeclaredForCustomsLogisticsLocation/ram:PostalTradeAddress/ram:CityName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</si>
  <si>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</si>
  <si>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Country Code</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</si>
  <si>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</si>
  <si>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</si>
  <si>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</si>
  <si>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</si>
  <si>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</si>
  <si>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</si>
  <si>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</si>
  <si>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</si>
  <si>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</si>
  <si>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</si>
  <si>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</si>
  <si>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</si>
  <si>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</si>
  <si>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/env:Envelope/pno:PNO/pno:SpecifiedSupplyChainConsignment/ram:DeclaredForCustomsLogisticsLocation/ram:PostalTradeAddress/ram:BuildingNumber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</si>
  <si>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</si>
  <si>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</si>
  <si>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/env:Envelope/pno:PNO/pno:SpecifiedSupplyChainConsignment/ram:DeclaredForCustomsLogisticsLocation/ram:EconomicOperatorSpecifiedTradeParty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</si>
  <si>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</si>
  <si>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</si>
  <si>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</si>
  <si>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</si>
  <si>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</si>
  <si>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/env:Envelope/pno:PNO/pno:SpecifiedSupplyChainConsignment/ram:DeclaredForCustomsLogisticsLocation/ram:EconomicOperatorSpecifiedTradeParty/ram:ID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</si>
  <si>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</si>
  <si>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</si>
  <si>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/env:Envelope/pno:PNO/pno:SpecifiedSupplyChainConsignment/ram:DeclaredForCustomsLogisticsLocation/ram:FacilityReferencedLocation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</si>
  <si>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</si>
  <si>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</si>
  <si>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</si>
  <si>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</si>
  <si>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</si>
  <si>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/env:Envelope/pno:PNO/pno:SpecifiedSupplyChainConsignment/ram:DeclaredForCustomsLogisticsLocation/ram:FacilityReferencedLocation/ram:ID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</si>
  <si>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</si>
  <si>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</si>
  <si>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1..99</t>
  </si>
  <si>
    <t>/env:Envelope/pno:PNO/pno:SpecifiedSupplyChainConsignment/ram:TransportContractReferencedDocument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</si>
  <si>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</si>
  <si>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</si>
  <si>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</si>
  <si>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</si>
  <si>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</si>
  <si>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</si>
  <si>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</si>
  <si>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/env:Envelope/pno:PNO/pno:SpecifiedSupplyChainConsignment/ram:TransportContractReferencedDocument/ram:TypeCode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</si>
  <si>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</si>
  <si>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</si>
  <si>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</si>
  <si>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</si>
  <si>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</si>
  <si>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</si>
  <si>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/env:Envelope/pno:PNO/pno:SpecifiedSupplyChainConsignment/ram:TransportContractReferencedDocument/ram:ID</t>
  </si>
  <si>
    <t>BSP Master. Details/BSP Master. Specified. Supply Chain_ Consignment/Supply Chain_ Consignment. Bonded Warehouse_ Storage. Transport_ Event</t>
  </si>
  <si>
    <t>Bonded Warehouse Storage Event</t>
  </si>
  <si>
    <t>/env:Envelope/pno:PNO/pno:SpecifiedSupplyChainConsignment/ram:BondedWarehouseStorageTransportEvent</t>
  </si>
  <si>
    <t>BSP Master. Details/BSP Master. Specified. Supply Chain_ Consignment/Supply Chain_ Consignment. Bonded Warehouse_ Storage. Transport_ Event/Transport_ Event. Occurrence. Logistics_ Location</t>
  </si>
  <si>
    <t>Occurrence Location</t>
  </si>
  <si>
    <t>/env:Envelope/pno:PNO/pno:SpecifiedSupplyChainConsignment/ram:BondedWarehouseStorageTransportEvent/ram:OccurrenceLogisticsLocation</t>
  </si>
  <si>
    <t>BSP Master. Details/BSP Master. Specified. Supply Chain_ Consignment/Supply Chain_ Consignment. Bonded Warehouse_ Storage. Transport_ Event/Transport_ Event. Occurrence. Logistics_ Location/Logistics_ Location. Identification. Identifier</t>
  </si>
  <si>
    <t>DE-060-02</t>
  </si>
  <si>
    <t>1211015000</t>
  </si>
  <si>
    <t>Warehouse identifier</t>
  </si>
  <si>
    <t>The authorisation number of the warehouse or temporary storage facility concerned.</t>
  </si>
  <si>
    <t>/env:Envelope/pno:PNO/pno:SpecifiedSupplyChainConsignment/ram:BondedWarehouseStorageTransportEvent/ram:OccurrenceLogisticsLocation/ram:ID</t>
  </si>
  <si>
    <t>BSP Master. Details/BSP Master. Specified. Supply Chain_ Consignment/Supply Chain_ Consignment. Bonded Warehouse_ Storage. Transport_ Event/Transport_ Event. Occurrence. Logistics_ Location/Logistics_ Location. Type. Code</t>
  </si>
  <si>
    <t>DE-060-01</t>
  </si>
  <si>
    <t>1211002000</t>
  </si>
  <si>
    <t>Warehouse type</t>
  </si>
  <si>
    <t>Using the relevant Union code, enter the type of the storage facility.</t>
  </si>
  <si>
    <t>/env:Envelope/pno:PNO/pno:SpecifiedSupplyChainConsignment/ram:BondedWarehouseStorageTransportEvent/ram:OccurrenceLogisticsLocation/ram:TypeCode</t>
  </si>
  <si>
    <t>BSP Master. Details/BSP Master. Specified. Supply Chain_ Consignment/Supply Chain_ Consignment. Utilized. Logistics_ Transport Equipment</t>
  </si>
  <si>
    <t>Used Transport Equipment</t>
  </si>
  <si>
    <t>R-GENERAL-046</t>
  </si>
  <si>
    <t>/env:Envelope/pno:PNO/pno:SpecifiedSupplyChainConsignment/ram:UtilizedLogisticsTransportEquipment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</si>
  <si>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</si>
  <si>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</si>
  <si>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</si>
  <si>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</si>
  <si>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</si>
  <si>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</si>
  <si>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/env:Envelope/pno:PNO/pno:SpecifiedSupplyChainConsignment/ram:UtilizedLogisticsTransportEquipment/ram:ID</t>
  </si>
  <si>
    <t>BSP Master. Details/BSP Master. Specified. Supply Chain_ Consignment/Supply Chain_ Consignment. Applicable. Cross-Border_ Regulatory Procedure</t>
  </si>
  <si>
    <t>Cross-Border Regulatory Procedure</t>
  </si>
  <si>
    <t>/env:Envelope/pno:PNO/pno:SpecifiedSupplyChainConsignment/ram:ApplicableCrossBorderRegulatoryProcedure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</si>
  <si>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</si>
  <si>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Previous Referenced Document</t>
  </si>
  <si>
    <t>1..n</t>
  </si>
  <si>
    <t>/env:Envelope/pno:PNO/pno:SpecifiedSupplyChainConsignment/ram:ApplicableCrossBorderRegulatoryProcedure/ram:PreviousReferencedDocument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</si>
  <si>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</si>
  <si>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</si>
  <si>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</si>
  <si>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</si>
  <si>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</si>
  <si>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</si>
  <si>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n..5</t>
  </si>
  <si>
    <t>/env:Envelope/pno:PNO/pno:SpecifiedSupplyChainConsignment/ram:ApplicableCrossBorderRegulatoryProcedure/ram:PreviousReferencedDocument/ram:LineID</t>
  </si>
  <si>
    <t>BSP Master. Details/BSP Master. Specified. Supply Chain_ Consignment/Supply Chain_ Consignment.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</si>
  <si>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</si>
  <si>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</si>
  <si>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</si>
  <si>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</si>
  <si>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</si>
  <si>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/env:Envelope/pno:PNO/pno:SpecifiedSupplyChainConsignment/ram:ApplicableCrossBorderRegulatoryProcedure/ram:PreviousReferencedDocument/ram:TypeCode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</si>
  <si>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</si>
  <si>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</si>
  <si>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</si>
  <si>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</si>
  <si>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</si>
  <si>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/env:Envelope/pno:PNO/pno:SpecifiedSupplyChainConsignment/ram:ApplicableCrossBorderRegulatoryProcedure/ram:PreviousReferencedDocument/ram:ID</t>
  </si>
  <si>
    <t/>
  </si>
  <si>
    <t>/env:Envelope/pno:PNO/pno:SpecifiedSupplyChainConsignment/ram:DeclaredForCustomsLogisticsLocation/ram:PostalTradeAddress/ram:PostcodeCode</t>
  </si>
  <si>
    <t>/env:Envelope/pno:PNO/pno:SpecifiedSupplyChainConsignment/ram:DeclaredForCustomsLogisticsLocation/ram:PostalTradeAddress/ram:CountryID</t>
  </si>
  <si>
    <t>/env:Envelope/pno:PNO/pno:ExchangedDeclaration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</si>
</sst>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6CB7ABFD-EB53-4EAE-AAED-B698D7B40F51}"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5"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360</v>
      </c>
    </row>
    <row r="4" spans="1:64" s="16" customFormat="1" outlineLevel="1" x14ac:dyDescent="0.25">
      <c r="A4" s="15" t="s">
        <v>27</v>
      </c>
      <c r="B4" s="15" t="s">
        <v>28</v>
      </c>
      <c r="C4" s="15" t="s">
        <v>29</v>
      </c>
      <c r="D4" s="16" t="s">
        <v>25</v>
      </c>
      <c r="E4" s="16" t="s">
        <v>30</v>
      </c>
      <c r="O4" s="21" t="str">
        <f t="shared" ref="O4:O41" si="0">IF(P4="","",(IF(LEFT(P4,1)="1","M","O")))</f>
        <v>M</v>
      </c>
      <c r="P4" s="21" t="s">
        <v>31</v>
      </c>
      <c r="S4" s="15" t="s">
        <v>363</v>
      </c>
    </row>
    <row r="5" spans="1:64" s="18" customFormat="1" ht="48" outlineLevel="2" x14ac:dyDescent="0.25">
      <c r="A5" s="17" t="s">
        <v>32</v>
      </c>
      <c r="B5" s="17" t="s">
        <v>33</v>
      </c>
      <c r="C5" s="17" t="s">
        <v>34</v>
      </c>
      <c r="D5" s="18" t="s">
        <v>25</v>
      </c>
      <c r="E5" s="18" t="s">
        <v>35</v>
      </c>
      <c r="F5" s="18" t="s">
        <v>36</v>
      </c>
      <c r="G5" s="18" t="s">
        <v>37</v>
      </c>
      <c r="I5" s="18" t="s">
        <v>38</v>
      </c>
      <c r="J5" s="18" t="s">
        <v>39</v>
      </c>
      <c r="K5" s="18" t="s">
        <v>40</v>
      </c>
      <c r="L5" s="18" t="s">
        <v>41</v>
      </c>
      <c r="M5" s="18" t="s">
        <v>42</v>
      </c>
      <c r="O5" s="22" t="str">
        <f t="shared" si="0"/>
        <v>M</v>
      </c>
      <c r="P5" s="22" t="s">
        <v>31</v>
      </c>
      <c r="S5" s="17" t="s">
        <v>43</v>
      </c>
    </row>
    <row r="6" spans="1:64" s="18" customFormat="1" ht="36" outlineLevel="2" x14ac:dyDescent="0.25">
      <c r="A6" s="17" t="s">
        <v>45</v>
      </c>
      <c r="B6" s="17" t="s">
        <v>33</v>
      </c>
      <c r="C6" s="17" t="s">
        <v>34</v>
      </c>
      <c r="D6" s="18" t="s">
        <v>25</v>
      </c>
      <c r="E6" s="18" t="s">
        <v>46</v>
      </c>
      <c r="F6" s="18" t="s">
        <v>36</v>
      </c>
      <c r="G6" s="18" t="s">
        <v>47</v>
      </c>
      <c r="I6" s="18" t="s">
        <v>48</v>
      </c>
      <c r="J6" s="18" t="s">
        <v>49</v>
      </c>
      <c r="K6" s="18" t="s">
        <v>50</v>
      </c>
      <c r="L6" s="18" t="s">
        <v>51</v>
      </c>
      <c r="M6" s="18" t="s">
        <v>52</v>
      </c>
      <c r="O6" s="22" t="str">
        <f t="shared" si="0"/>
        <v>M</v>
      </c>
      <c r="P6" s="22" t="s">
        <v>31</v>
      </c>
      <c r="Q6" s="18" t="s">
        <v>53</v>
      </c>
      <c r="S6" s="17" t="s">
        <v>54</v>
      </c>
    </row>
    <row r="7" spans="1:64" s="16" customFormat="1" outlineLevel="2" x14ac:dyDescent="0.25">
      <c r="A7" s="15" t="s">
        <v>55</v>
      </c>
      <c r="B7" s="15" t="s">
        <v>33</v>
      </c>
      <c r="C7" s="15" t="s">
        <v>29</v>
      </c>
      <c r="D7" s="16" t="s">
        <v>25</v>
      </c>
      <c r="E7" s="16" t="s">
        <v>56</v>
      </c>
      <c r="O7" s="21" t="str">
        <f t="shared" si="0"/>
        <v>O</v>
      </c>
      <c r="P7" s="21" t="s">
        <v>57</v>
      </c>
      <c r="Q7" s="16" t="s">
        <v>58</v>
      </c>
      <c r="S7" s="15" t="s">
        <v>59</v>
      </c>
    </row>
    <row r="8" spans="1:64" s="18" customFormat="1" ht="24" outlineLevel="3" x14ac:dyDescent="0.25">
      <c r="A8" s="17" t="s">
        <v>60</v>
      </c>
      <c r="B8" s="17" t="s">
        <v>44</v>
      </c>
      <c r="C8" s="17" t="s">
        <v>34</v>
      </c>
      <c r="D8" s="18" t="s">
        <v>25</v>
      </c>
      <c r="E8" s="18" t="s">
        <v>61</v>
      </c>
      <c r="G8" s="18" t="s">
        <v>62</v>
      </c>
      <c r="I8" s="18" t="s">
        <v>63</v>
      </c>
      <c r="J8" s="18" t="s">
        <v>64</v>
      </c>
      <c r="K8" s="18" t="s">
        <v>65</v>
      </c>
      <c r="L8" s="18" t="s">
        <v>41</v>
      </c>
      <c r="M8" s="18" t="s">
        <v>42</v>
      </c>
      <c r="O8" s="22" t="str">
        <f t="shared" si="0"/>
        <v>M</v>
      </c>
      <c r="P8" s="22" t="s">
        <v>31</v>
      </c>
      <c r="S8" s="17" t="s">
        <v>66</v>
      </c>
    </row>
    <row r="9" spans="1:64" s="18" customFormat="1" ht="84" outlineLevel="3" x14ac:dyDescent="0.25">
      <c r="A9" s="17" t="s">
        <v>68</v>
      </c>
      <c r="B9" s="17" t="s">
        <v>44</v>
      </c>
      <c r="C9" s="17" t="s">
        <v>34</v>
      </c>
      <c r="D9" s="18" t="s">
        <v>25</v>
      </c>
      <c r="E9" s="18" t="s">
        <v>69</v>
      </c>
      <c r="G9" s="18" t="s">
        <v>70</v>
      </c>
      <c r="I9" s="18" t="s">
        <v>71</v>
      </c>
      <c r="J9" s="18" t="s">
        <v>72</v>
      </c>
      <c r="K9" s="18" t="s">
        <v>73</v>
      </c>
      <c r="L9" s="18" t="s">
        <v>74</v>
      </c>
      <c r="M9" s="18" t="s">
        <v>75</v>
      </c>
      <c r="O9" s="22" t="str">
        <f t="shared" si="0"/>
        <v>O</v>
      </c>
      <c r="P9" s="22" t="s">
        <v>57</v>
      </c>
      <c r="S9" s="17" t="s">
        <v>76</v>
      </c>
    </row>
    <row r="10" spans="1:64" s="18" customFormat="1" ht="24" outlineLevel="3" x14ac:dyDescent="0.25">
      <c r="A10" s="17" t="s">
        <v>77</v>
      </c>
      <c r="B10" s="17" t="s">
        <v>44</v>
      </c>
      <c r="C10" s="17" t="s">
        <v>34</v>
      </c>
      <c r="D10" s="18" t="s">
        <v>25</v>
      </c>
      <c r="E10" s="18" t="s">
        <v>78</v>
      </c>
      <c r="F10" s="18" t="s">
        <v>36</v>
      </c>
      <c r="G10" s="18" t="s">
        <v>79</v>
      </c>
      <c r="I10" s="18" t="s">
        <v>80</v>
      </c>
      <c r="J10" s="18" t="s">
        <v>81</v>
      </c>
      <c r="K10" s="18" t="s">
        <v>82</v>
      </c>
      <c r="L10" s="18" t="s">
        <v>83</v>
      </c>
      <c r="M10" s="18" t="s">
        <v>84</v>
      </c>
      <c r="N10" s="18" t="s">
        <v>85</v>
      </c>
      <c r="O10" s="22" t="str">
        <f t="shared" si="0"/>
        <v>M</v>
      </c>
      <c r="P10" s="22" t="s">
        <v>31</v>
      </c>
      <c r="S10" s="17" t="s">
        <v>86</v>
      </c>
    </row>
    <row r="11" spans="1:64" s="16" customFormat="1" outlineLevel="3" x14ac:dyDescent="0.25">
      <c r="A11" s="15" t="s">
        <v>87</v>
      </c>
      <c r="B11" s="15" t="s">
        <v>44</v>
      </c>
      <c r="C11" s="15" t="s">
        <v>29</v>
      </c>
      <c r="D11" s="16" t="s">
        <v>25</v>
      </c>
      <c r="E11" s="16" t="s">
        <v>88</v>
      </c>
      <c r="O11" s="21" t="str">
        <f t="shared" si="0"/>
        <v>O</v>
      </c>
      <c r="P11" s="21" t="s">
        <v>57</v>
      </c>
      <c r="S11" s="15" t="s">
        <v>89</v>
      </c>
    </row>
    <row r="12" spans="1:64" s="18" customFormat="1" ht="24" outlineLevel="4" x14ac:dyDescent="0.25">
      <c r="A12" s="17" t="s">
        <v>90</v>
      </c>
      <c r="B12" s="17" t="s">
        <v>67</v>
      </c>
      <c r="C12" s="17" t="s">
        <v>34</v>
      </c>
      <c r="D12" s="18" t="s">
        <v>25</v>
      </c>
      <c r="E12" s="18" t="s">
        <v>91</v>
      </c>
      <c r="G12" s="18" t="s">
        <v>92</v>
      </c>
      <c r="I12" s="18" t="s">
        <v>93</v>
      </c>
      <c r="J12" s="18" t="s">
        <v>94</v>
      </c>
      <c r="K12" s="18" t="s">
        <v>95</v>
      </c>
      <c r="L12" s="18" t="s">
        <v>74</v>
      </c>
      <c r="M12" s="18" t="s">
        <v>75</v>
      </c>
      <c r="O12" s="22" t="str">
        <f t="shared" si="0"/>
        <v>O</v>
      </c>
      <c r="P12" s="22" t="s">
        <v>57</v>
      </c>
      <c r="R12" s="17" t="s">
        <v>96</v>
      </c>
      <c r="S12" s="17" t="s">
        <v>97</v>
      </c>
    </row>
    <row r="13" spans="1:64" s="16" customFormat="1" outlineLevel="4" x14ac:dyDescent="0.25">
      <c r="A13" s="15" t="s">
        <v>99</v>
      </c>
      <c r="B13" s="15" t="s">
        <v>67</v>
      </c>
      <c r="C13" s="15" t="s">
        <v>29</v>
      </c>
      <c r="D13" s="16" t="s">
        <v>25</v>
      </c>
      <c r="E13" s="16" t="s">
        <v>100</v>
      </c>
      <c r="O13" s="21" t="str">
        <f t="shared" si="0"/>
        <v>O</v>
      </c>
      <c r="P13" s="21" t="s">
        <v>57</v>
      </c>
      <c r="S13" s="15" t="s">
        <v>101</v>
      </c>
    </row>
    <row r="14" spans="1:64" s="18" customFormat="1" ht="24" outlineLevel="5" x14ac:dyDescent="0.25">
      <c r="A14" s="17" t="s">
        <v>102</v>
      </c>
      <c r="B14" s="17" t="s">
        <v>98</v>
      </c>
      <c r="C14" s="17" t="s">
        <v>34</v>
      </c>
      <c r="D14" s="18" t="s">
        <v>25</v>
      </c>
      <c r="E14" s="18" t="s">
        <v>103</v>
      </c>
      <c r="G14" s="18" t="s">
        <v>104</v>
      </c>
      <c r="I14" s="18" t="s">
        <v>105</v>
      </c>
      <c r="J14" s="18" t="s">
        <v>106</v>
      </c>
      <c r="K14" s="18" t="s">
        <v>107</v>
      </c>
      <c r="L14" s="18" t="s">
        <v>74</v>
      </c>
      <c r="M14" s="18" t="s">
        <v>52</v>
      </c>
      <c r="O14" s="22" t="str">
        <f t="shared" si="0"/>
        <v>M</v>
      </c>
      <c r="P14" s="22" t="s">
        <v>31</v>
      </c>
      <c r="R14" s="17" t="s">
        <v>96</v>
      </c>
      <c r="S14" s="17" t="s">
        <v>108</v>
      </c>
    </row>
    <row r="15" spans="1:64" s="16" customFormat="1" outlineLevel="4" x14ac:dyDescent="0.25">
      <c r="A15" s="15" t="s">
        <v>109</v>
      </c>
      <c r="B15" s="15" t="s">
        <v>67</v>
      </c>
      <c r="C15" s="15" t="s">
        <v>29</v>
      </c>
      <c r="D15" s="16" t="s">
        <v>25</v>
      </c>
      <c r="E15" s="16" t="s">
        <v>110</v>
      </c>
      <c r="O15" s="21" t="str">
        <f t="shared" si="0"/>
        <v>O</v>
      </c>
      <c r="P15" s="21" t="s">
        <v>57</v>
      </c>
      <c r="S15" s="15" t="s">
        <v>111</v>
      </c>
    </row>
    <row r="16" spans="1:64" s="18" customFormat="1" ht="24" outlineLevel="5" x14ac:dyDescent="0.25">
      <c r="A16" s="17" t="s">
        <v>112</v>
      </c>
      <c r="B16" s="17" t="s">
        <v>98</v>
      </c>
      <c r="C16" s="17" t="s">
        <v>34</v>
      </c>
      <c r="D16" s="18" t="s">
        <v>25</v>
      </c>
      <c r="E16" s="18" t="s">
        <v>113</v>
      </c>
      <c r="G16" s="18" t="s">
        <v>114</v>
      </c>
      <c r="I16" s="18" t="s">
        <v>115</v>
      </c>
      <c r="J16" s="18" t="s">
        <v>116</v>
      </c>
      <c r="K16" s="18" t="s">
        <v>117</v>
      </c>
      <c r="L16" s="18" t="s">
        <v>74</v>
      </c>
      <c r="M16" s="18" t="s">
        <v>118</v>
      </c>
      <c r="O16" s="22" t="str">
        <f t="shared" si="0"/>
        <v>M</v>
      </c>
      <c r="P16" s="22" t="s">
        <v>31</v>
      </c>
      <c r="R16" s="17" t="s">
        <v>119</v>
      </c>
      <c r="S16" s="17" t="s">
        <v>120</v>
      </c>
    </row>
    <row r="17" spans="1:19" s="16" customFormat="1" ht="24" outlineLevel="3" x14ac:dyDescent="0.25">
      <c r="A17" s="15" t="s">
        <v>121</v>
      </c>
      <c r="B17" s="15" t="s">
        <v>44</v>
      </c>
      <c r="C17" s="15" t="s">
        <v>29</v>
      </c>
      <c r="D17" s="16" t="s">
        <v>25</v>
      </c>
      <c r="E17" s="16" t="s">
        <v>100</v>
      </c>
      <c r="O17" s="21" t="str">
        <f t="shared" si="0"/>
        <v>O</v>
      </c>
      <c r="P17" s="21" t="s">
        <v>122</v>
      </c>
      <c r="Q17" s="16" t="s">
        <v>123</v>
      </c>
      <c r="S17" s="15" t="s">
        <v>124</v>
      </c>
    </row>
    <row r="18" spans="1:19" s="18" customFormat="1" ht="36" outlineLevel="4" x14ac:dyDescent="0.25">
      <c r="A18" s="17" t="s">
        <v>125</v>
      </c>
      <c r="B18" s="17" t="s">
        <v>67</v>
      </c>
      <c r="C18" s="17" t="s">
        <v>34</v>
      </c>
      <c r="D18" s="18" t="s">
        <v>25</v>
      </c>
      <c r="E18" s="18" t="s">
        <v>103</v>
      </c>
      <c r="G18" s="18" t="s">
        <v>126</v>
      </c>
      <c r="I18" s="18" t="s">
        <v>127</v>
      </c>
      <c r="J18" s="18" t="s">
        <v>128</v>
      </c>
      <c r="K18" s="18" t="s">
        <v>129</v>
      </c>
      <c r="L18" s="18" t="s">
        <v>74</v>
      </c>
      <c r="M18" s="18" t="s">
        <v>52</v>
      </c>
      <c r="O18" s="22" t="str">
        <f t="shared" si="0"/>
        <v>M</v>
      </c>
      <c r="P18" s="22" t="s">
        <v>31</v>
      </c>
      <c r="S18" s="17" t="s">
        <v>130</v>
      </c>
    </row>
    <row r="19" spans="1:19" s="16" customFormat="1" ht="24" outlineLevel="3" x14ac:dyDescent="0.25">
      <c r="A19" s="15" t="s">
        <v>131</v>
      </c>
      <c r="B19" s="15" t="s">
        <v>44</v>
      </c>
      <c r="C19" s="15" t="s">
        <v>29</v>
      </c>
      <c r="D19" s="16" t="s">
        <v>25</v>
      </c>
      <c r="E19" s="16" t="s">
        <v>110</v>
      </c>
      <c r="O19" s="21" t="str">
        <f t="shared" si="0"/>
        <v>O</v>
      </c>
      <c r="P19" s="21" t="s">
        <v>122</v>
      </c>
      <c r="Q19" s="16" t="s">
        <v>123</v>
      </c>
      <c r="S19" s="15" t="s">
        <v>132</v>
      </c>
    </row>
    <row r="20" spans="1:19" s="18" customFormat="1" ht="36" outlineLevel="4" x14ac:dyDescent="0.25">
      <c r="A20" s="17" t="s">
        <v>133</v>
      </c>
      <c r="B20" s="17" t="s">
        <v>67</v>
      </c>
      <c r="C20" s="17" t="s">
        <v>34</v>
      </c>
      <c r="D20" s="18" t="s">
        <v>25</v>
      </c>
      <c r="E20" s="18" t="s">
        <v>113</v>
      </c>
      <c r="G20" s="18" t="s">
        <v>134</v>
      </c>
      <c r="I20" s="18" t="s">
        <v>127</v>
      </c>
      <c r="J20" s="18" t="s">
        <v>135</v>
      </c>
      <c r="K20" s="18" t="s">
        <v>136</v>
      </c>
      <c r="L20" s="18" t="s">
        <v>74</v>
      </c>
      <c r="M20" s="18" t="s">
        <v>118</v>
      </c>
      <c r="O20" s="22" t="str">
        <f t="shared" si="0"/>
        <v>M</v>
      </c>
      <c r="P20" s="22" t="s">
        <v>31</v>
      </c>
      <c r="S20" s="17" t="s">
        <v>137</v>
      </c>
    </row>
    <row r="21" spans="1:19" s="16" customFormat="1" outlineLevel="2" x14ac:dyDescent="0.25">
      <c r="A21" s="15" t="s">
        <v>138</v>
      </c>
      <c r="B21" s="15" t="s">
        <v>33</v>
      </c>
      <c r="C21" s="15" t="s">
        <v>29</v>
      </c>
      <c r="D21" s="16" t="s">
        <v>25</v>
      </c>
      <c r="E21" s="16" t="s">
        <v>139</v>
      </c>
      <c r="O21" s="21" t="str">
        <f t="shared" si="0"/>
        <v>O</v>
      </c>
      <c r="P21" s="21" t="s">
        <v>57</v>
      </c>
      <c r="S21" s="15" t="s">
        <v>140</v>
      </c>
    </row>
    <row r="22" spans="1:19" s="18" customFormat="1" ht="36" outlineLevel="3" x14ac:dyDescent="0.25">
      <c r="A22" s="17" t="s">
        <v>141</v>
      </c>
      <c r="B22" s="17" t="s">
        <v>44</v>
      </c>
      <c r="C22" s="17" t="s">
        <v>34</v>
      </c>
      <c r="D22" s="18" t="s">
        <v>25</v>
      </c>
      <c r="E22" s="18" t="s">
        <v>61</v>
      </c>
      <c r="G22" s="18" t="s">
        <v>142</v>
      </c>
      <c r="J22" s="18" t="s">
        <v>143</v>
      </c>
      <c r="K22" s="18" t="s">
        <v>144</v>
      </c>
      <c r="L22" s="18" t="s">
        <v>41</v>
      </c>
      <c r="M22" s="18" t="s">
        <v>145</v>
      </c>
      <c r="O22" s="22" t="str">
        <f t="shared" si="0"/>
        <v>O</v>
      </c>
      <c r="P22" s="22" t="s">
        <v>57</v>
      </c>
      <c r="R22" s="17" t="s">
        <v>146</v>
      </c>
      <c r="S22" s="17" t="s">
        <v>147</v>
      </c>
    </row>
    <row r="23" spans="1:19" s="16" customFormat="1" outlineLevel="2" x14ac:dyDescent="0.25">
      <c r="A23" s="15" t="s">
        <v>148</v>
      </c>
      <c r="B23" s="15" t="s">
        <v>33</v>
      </c>
      <c r="C23" s="15" t="s">
        <v>29</v>
      </c>
      <c r="D23" s="16" t="s">
        <v>25</v>
      </c>
      <c r="E23" s="16" t="s">
        <v>149</v>
      </c>
      <c r="F23" s="16" t="s">
        <v>36</v>
      </c>
      <c r="O23" s="21" t="str">
        <f t="shared" si="0"/>
        <v>M</v>
      </c>
      <c r="P23" s="21" t="s">
        <v>31</v>
      </c>
      <c r="S23" s="15" t="s">
        <v>150</v>
      </c>
    </row>
    <row r="24" spans="1:19" s="18" customFormat="1" ht="60" outlineLevel="3" x14ac:dyDescent="0.25">
      <c r="A24" s="17" t="s">
        <v>151</v>
      </c>
      <c r="B24" s="17" t="s">
        <v>44</v>
      </c>
      <c r="C24" s="17" t="s">
        <v>34</v>
      </c>
      <c r="D24" s="18" t="s">
        <v>25</v>
      </c>
      <c r="E24" s="18" t="s">
        <v>61</v>
      </c>
      <c r="G24" s="18" t="s">
        <v>152</v>
      </c>
      <c r="I24" s="18" t="s">
        <v>153</v>
      </c>
      <c r="J24" s="18" t="s">
        <v>154</v>
      </c>
      <c r="K24" s="18" t="s">
        <v>155</v>
      </c>
      <c r="L24" s="18" t="s">
        <v>41</v>
      </c>
      <c r="M24" s="18" t="s">
        <v>145</v>
      </c>
      <c r="O24" s="22" t="str">
        <f t="shared" si="0"/>
        <v>M</v>
      </c>
      <c r="P24" s="22" t="s">
        <v>31</v>
      </c>
      <c r="S24" s="17" t="s">
        <v>156</v>
      </c>
    </row>
    <row r="25" spans="1:19" s="16" customFormat="1" outlineLevel="1" x14ac:dyDescent="0.25">
      <c r="A25" s="15" t="s">
        <v>157</v>
      </c>
      <c r="B25" s="15" t="s">
        <v>28</v>
      </c>
      <c r="C25" s="15" t="s">
        <v>29</v>
      </c>
      <c r="D25" s="16" t="s">
        <v>25</v>
      </c>
      <c r="E25" s="16" t="s">
        <v>158</v>
      </c>
      <c r="O25" s="21" t="str">
        <f t="shared" si="0"/>
        <v>M</v>
      </c>
      <c r="P25" s="21" t="s">
        <v>31</v>
      </c>
      <c r="S25" s="15" t="s">
        <v>159</v>
      </c>
    </row>
    <row r="26" spans="1:19" s="18" customFormat="1" ht="60" outlineLevel="2" x14ac:dyDescent="0.25">
      <c r="A26" s="17" t="s">
        <v>160</v>
      </c>
      <c r="B26" s="17" t="s">
        <v>33</v>
      </c>
      <c r="C26" s="17" t="s">
        <v>34</v>
      </c>
      <c r="D26" s="18" t="s">
        <v>25</v>
      </c>
      <c r="E26" s="18" t="s">
        <v>161</v>
      </c>
      <c r="F26" s="18" t="s">
        <v>36</v>
      </c>
      <c r="G26" s="18" t="s">
        <v>162</v>
      </c>
      <c r="I26" s="18" t="s">
        <v>163</v>
      </c>
      <c r="J26" s="18" t="s">
        <v>164</v>
      </c>
      <c r="K26" s="18" t="s">
        <v>165</v>
      </c>
      <c r="L26" s="18" t="s">
        <v>41</v>
      </c>
      <c r="M26" s="18" t="s">
        <v>52</v>
      </c>
      <c r="O26" s="22" t="str">
        <f t="shared" si="0"/>
        <v>O</v>
      </c>
      <c r="P26" s="22" t="s">
        <v>122</v>
      </c>
      <c r="Q26" s="18" t="s">
        <v>166</v>
      </c>
      <c r="S26" s="17" t="s">
        <v>167</v>
      </c>
    </row>
    <row r="27" spans="1:19" s="16" customFormat="1" outlineLevel="2" x14ac:dyDescent="0.25">
      <c r="A27" s="15" t="s">
        <v>168</v>
      </c>
      <c r="B27" s="15" t="s">
        <v>33</v>
      </c>
      <c r="C27" s="15" t="s">
        <v>29</v>
      </c>
      <c r="D27" s="16" t="s">
        <v>25</v>
      </c>
      <c r="E27" s="16" t="s">
        <v>169</v>
      </c>
      <c r="F27" s="16" t="s">
        <v>170</v>
      </c>
      <c r="O27" s="21" t="str">
        <f t="shared" si="0"/>
        <v>M</v>
      </c>
      <c r="P27" s="21" t="s">
        <v>31</v>
      </c>
      <c r="S27" s="15" t="s">
        <v>171</v>
      </c>
    </row>
    <row r="28" spans="1:19" s="18" customFormat="1" ht="60" outlineLevel="3" x14ac:dyDescent="0.25">
      <c r="A28" s="17" t="s">
        <v>172</v>
      </c>
      <c r="B28" s="17" t="s">
        <v>44</v>
      </c>
      <c r="C28" s="17" t="s">
        <v>34</v>
      </c>
      <c r="D28" s="18" t="s">
        <v>25</v>
      </c>
      <c r="E28" s="18" t="s">
        <v>61</v>
      </c>
      <c r="G28" s="18" t="s">
        <v>173</v>
      </c>
      <c r="I28" s="18" t="s">
        <v>174</v>
      </c>
      <c r="J28" s="18" t="s">
        <v>175</v>
      </c>
      <c r="K28" s="18" t="s">
        <v>176</v>
      </c>
      <c r="L28" s="18" t="s">
        <v>41</v>
      </c>
      <c r="M28" s="18" t="s">
        <v>177</v>
      </c>
      <c r="O28" s="22" t="str">
        <f t="shared" si="0"/>
        <v>O</v>
      </c>
      <c r="P28" s="22" t="s">
        <v>57</v>
      </c>
      <c r="S28" s="17" t="s">
        <v>178</v>
      </c>
    </row>
    <row r="29" spans="1:19" s="18" customFormat="1" ht="24" outlineLevel="3" x14ac:dyDescent="0.25">
      <c r="A29" s="17" t="s">
        <v>179</v>
      </c>
      <c r="B29" s="17" t="s">
        <v>44</v>
      </c>
      <c r="C29" s="17" t="s">
        <v>34</v>
      </c>
      <c r="D29" s="18" t="s">
        <v>25</v>
      </c>
      <c r="E29" s="18" t="s">
        <v>69</v>
      </c>
      <c r="G29" s="18" t="s">
        <v>180</v>
      </c>
      <c r="I29" s="18" t="s">
        <v>181</v>
      </c>
      <c r="J29" s="18" t="s">
        <v>182</v>
      </c>
      <c r="K29" s="18" t="s">
        <v>183</v>
      </c>
      <c r="L29" s="18" t="s">
        <v>83</v>
      </c>
      <c r="M29" s="18" t="s">
        <v>42</v>
      </c>
      <c r="N29" s="18" t="s">
        <v>184</v>
      </c>
      <c r="O29" s="22" t="str">
        <f t="shared" si="0"/>
        <v>O</v>
      </c>
      <c r="P29" s="22" t="s">
        <v>57</v>
      </c>
      <c r="S29" s="17" t="s">
        <v>185</v>
      </c>
    </row>
    <row r="30" spans="1:19" s="18" customFormat="1" ht="84" outlineLevel="3" x14ac:dyDescent="0.25">
      <c r="A30" s="17" t="s">
        <v>186</v>
      </c>
      <c r="B30" s="17" t="s">
        <v>44</v>
      </c>
      <c r="C30" s="17" t="s">
        <v>34</v>
      </c>
      <c r="D30" s="18" t="s">
        <v>25</v>
      </c>
      <c r="E30" s="18" t="s">
        <v>187</v>
      </c>
      <c r="G30" s="18" t="s">
        <v>188</v>
      </c>
      <c r="I30" s="18" t="s">
        <v>189</v>
      </c>
      <c r="J30" s="18" t="s">
        <v>190</v>
      </c>
      <c r="K30" s="18" t="s">
        <v>191</v>
      </c>
      <c r="L30" s="18" t="s">
        <v>83</v>
      </c>
      <c r="M30" s="18" t="s">
        <v>192</v>
      </c>
      <c r="N30" s="18" t="s">
        <v>85</v>
      </c>
      <c r="O30" s="22" t="str">
        <f t="shared" si="0"/>
        <v>M</v>
      </c>
      <c r="P30" s="22" t="s">
        <v>31</v>
      </c>
      <c r="S30" s="17" t="s">
        <v>193</v>
      </c>
    </row>
    <row r="31" spans="1:19" s="18" customFormat="1" ht="48" outlineLevel="3" x14ac:dyDescent="0.25">
      <c r="A31" s="17" t="s">
        <v>194</v>
      </c>
      <c r="B31" s="17" t="s">
        <v>44</v>
      </c>
      <c r="C31" s="17" t="s">
        <v>34</v>
      </c>
      <c r="D31" s="18" t="s">
        <v>25</v>
      </c>
      <c r="E31" s="18" t="s">
        <v>195</v>
      </c>
      <c r="F31" s="18" t="s">
        <v>36</v>
      </c>
      <c r="G31" s="18" t="s">
        <v>196</v>
      </c>
      <c r="I31" s="18" t="s">
        <v>197</v>
      </c>
      <c r="J31" s="18" t="s">
        <v>198</v>
      </c>
      <c r="K31" s="18" t="s">
        <v>199</v>
      </c>
      <c r="L31" s="18" t="s">
        <v>83</v>
      </c>
      <c r="M31" s="18" t="s">
        <v>192</v>
      </c>
      <c r="N31" s="18" t="s">
        <v>85</v>
      </c>
      <c r="O31" s="22" t="str">
        <f t="shared" si="0"/>
        <v>M</v>
      </c>
      <c r="P31" s="22" t="s">
        <v>31</v>
      </c>
      <c r="S31" s="17" t="s">
        <v>200</v>
      </c>
    </row>
    <row r="32" spans="1:19" s="18" customFormat="1" ht="24" outlineLevel="3" x14ac:dyDescent="0.25">
      <c r="A32" s="17" t="s">
        <v>201</v>
      </c>
      <c r="B32" s="17" t="s">
        <v>44</v>
      </c>
      <c r="C32" s="17" t="s">
        <v>34</v>
      </c>
      <c r="D32" s="18" t="s">
        <v>25</v>
      </c>
      <c r="E32" s="18" t="s">
        <v>202</v>
      </c>
      <c r="F32" s="18" t="s">
        <v>36</v>
      </c>
      <c r="G32" s="18" t="s">
        <v>203</v>
      </c>
      <c r="I32" s="18" t="s">
        <v>204</v>
      </c>
      <c r="J32" s="18" t="s">
        <v>205</v>
      </c>
      <c r="K32" s="18" t="s">
        <v>206</v>
      </c>
      <c r="L32" s="18" t="s">
        <v>74</v>
      </c>
      <c r="M32" s="18" t="s">
        <v>52</v>
      </c>
      <c r="O32" s="22" t="str">
        <f t="shared" si="0"/>
        <v>O</v>
      </c>
      <c r="P32" s="22" t="s">
        <v>57</v>
      </c>
      <c r="S32" s="17" t="s">
        <v>207</v>
      </c>
    </row>
    <row r="33" spans="1:19" s="16" customFormat="1" outlineLevel="3" x14ac:dyDescent="0.25">
      <c r="A33" s="15" t="s">
        <v>208</v>
      </c>
      <c r="B33" s="15" t="s">
        <v>44</v>
      </c>
      <c r="C33" s="15" t="s">
        <v>29</v>
      </c>
      <c r="D33" s="16" t="s">
        <v>25</v>
      </c>
      <c r="E33" s="16" t="s">
        <v>209</v>
      </c>
      <c r="O33" s="21" t="str">
        <f t="shared" si="0"/>
        <v>O</v>
      </c>
      <c r="P33" s="21" t="s">
        <v>57</v>
      </c>
      <c r="S33" s="15" t="s">
        <v>210</v>
      </c>
    </row>
    <row r="34" spans="1:19" s="18" customFormat="1" ht="48" outlineLevel="4" x14ac:dyDescent="0.25">
      <c r="A34" s="17" t="s">
        <v>211</v>
      </c>
      <c r="B34" s="17" t="s">
        <v>67</v>
      </c>
      <c r="C34" s="17" t="s">
        <v>34</v>
      </c>
      <c r="D34" s="18" t="s">
        <v>25</v>
      </c>
      <c r="E34" s="18" t="s">
        <v>212</v>
      </c>
      <c r="F34" s="18" t="s">
        <v>36</v>
      </c>
      <c r="G34" s="18" t="s">
        <v>213</v>
      </c>
      <c r="I34" s="18" t="s">
        <v>214</v>
      </c>
      <c r="J34" s="18" t="s">
        <v>215</v>
      </c>
      <c r="K34" s="18" t="s">
        <v>216</v>
      </c>
      <c r="L34" s="18" t="s">
        <v>74</v>
      </c>
      <c r="M34" s="18" t="s">
        <v>42</v>
      </c>
      <c r="O34" s="22" t="str">
        <f t="shared" si="0"/>
        <v>M</v>
      </c>
      <c r="P34" s="22" t="s">
        <v>31</v>
      </c>
      <c r="S34" s="17" t="s">
        <v>217</v>
      </c>
    </row>
    <row r="35" spans="1:19" s="18" customFormat="1" ht="24" outlineLevel="4" x14ac:dyDescent="0.25">
      <c r="A35" s="17" t="s">
        <v>218</v>
      </c>
      <c r="B35" s="17" t="s">
        <v>67</v>
      </c>
      <c r="C35" s="17" t="s">
        <v>34</v>
      </c>
      <c r="D35" s="18" t="s">
        <v>25</v>
      </c>
      <c r="E35" s="18" t="s">
        <v>219</v>
      </c>
      <c r="F35" s="18" t="s">
        <v>36</v>
      </c>
      <c r="G35" s="18" t="s">
        <v>220</v>
      </c>
      <c r="I35" s="18" t="s">
        <v>221</v>
      </c>
      <c r="J35" s="18" t="s">
        <v>222</v>
      </c>
      <c r="K35" s="18" t="s">
        <v>223</v>
      </c>
      <c r="L35" s="18" t="s">
        <v>74</v>
      </c>
      <c r="M35" s="18" t="s">
        <v>42</v>
      </c>
      <c r="O35" s="22" t="str">
        <f t="shared" si="0"/>
        <v>M</v>
      </c>
      <c r="P35" s="22" t="s">
        <v>31</v>
      </c>
      <c r="S35" s="17" t="s">
        <v>224</v>
      </c>
    </row>
    <row r="36" spans="1:19" s="16" customFormat="1" outlineLevel="3" x14ac:dyDescent="0.25">
      <c r="A36" s="15" t="s">
        <v>225</v>
      </c>
      <c r="B36" s="15" t="s">
        <v>44</v>
      </c>
      <c r="C36" s="15" t="s">
        <v>29</v>
      </c>
      <c r="D36" s="16" t="s">
        <v>25</v>
      </c>
      <c r="E36" s="16" t="s">
        <v>226</v>
      </c>
      <c r="O36" s="21" t="str">
        <f t="shared" si="0"/>
        <v>O</v>
      </c>
      <c r="P36" s="21" t="s">
        <v>57</v>
      </c>
      <c r="S36" s="15" t="s">
        <v>227</v>
      </c>
    </row>
    <row r="37" spans="1:19" s="18" customFormat="1" ht="48" outlineLevel="4" x14ac:dyDescent="0.25">
      <c r="A37" s="17" t="s">
        <v>228</v>
      </c>
      <c r="B37" s="17" t="s">
        <v>67</v>
      </c>
      <c r="C37" s="17" t="s">
        <v>34</v>
      </c>
      <c r="D37" s="18" t="s">
        <v>25</v>
      </c>
      <c r="E37" s="18" t="s">
        <v>229</v>
      </c>
      <c r="G37" s="18" t="s">
        <v>230</v>
      </c>
      <c r="I37" s="18" t="s">
        <v>231</v>
      </c>
      <c r="J37" s="18" t="s">
        <v>232</v>
      </c>
      <c r="K37" s="18" t="s">
        <v>233</v>
      </c>
      <c r="L37" s="18" t="s">
        <v>234</v>
      </c>
      <c r="M37" s="18" t="s">
        <v>235</v>
      </c>
      <c r="O37" s="22" t="str">
        <f t="shared" si="0"/>
        <v>O</v>
      </c>
      <c r="P37" s="22" t="s">
        <v>57</v>
      </c>
      <c r="S37" s="17" t="s">
        <v>361</v>
      </c>
    </row>
    <row r="38" spans="1:19" s="18" customFormat="1" ht="24" outlineLevel="4" x14ac:dyDescent="0.25">
      <c r="A38" s="17" t="s">
        <v>236</v>
      </c>
      <c r="B38" s="17" t="s">
        <v>67</v>
      </c>
      <c r="C38" s="17" t="s">
        <v>34</v>
      </c>
      <c r="D38" s="18" t="s">
        <v>25</v>
      </c>
      <c r="E38" s="18" t="s">
        <v>237</v>
      </c>
      <c r="G38" s="18" t="s">
        <v>238</v>
      </c>
      <c r="I38" s="18" t="s">
        <v>239</v>
      </c>
      <c r="J38" s="18" t="s">
        <v>240</v>
      </c>
      <c r="K38" s="18" t="s">
        <v>241</v>
      </c>
      <c r="L38" s="18" t="s">
        <v>74</v>
      </c>
      <c r="M38" s="18" t="s">
        <v>75</v>
      </c>
      <c r="O38" s="22" t="str">
        <f t="shared" si="0"/>
        <v>O</v>
      </c>
      <c r="P38" s="22" t="s">
        <v>57</v>
      </c>
      <c r="S38" s="17" t="s">
        <v>242</v>
      </c>
    </row>
    <row r="39" spans="1:19" s="18" customFormat="1" ht="24" outlineLevel="4" x14ac:dyDescent="0.25">
      <c r="A39" s="17" t="s">
        <v>243</v>
      </c>
      <c r="B39" s="17" t="s">
        <v>67</v>
      </c>
      <c r="C39" s="17" t="s">
        <v>34</v>
      </c>
      <c r="D39" s="18" t="s">
        <v>25</v>
      </c>
      <c r="E39" s="18" t="s">
        <v>244</v>
      </c>
      <c r="G39" s="18" t="s">
        <v>245</v>
      </c>
      <c r="I39" s="18" t="s">
        <v>246</v>
      </c>
      <c r="J39" s="18" t="s">
        <v>247</v>
      </c>
      <c r="K39" s="18" t="s">
        <v>248</v>
      </c>
      <c r="L39" s="18" t="s">
        <v>74</v>
      </c>
      <c r="M39" s="18" t="s">
        <v>52</v>
      </c>
      <c r="O39" s="22" t="str">
        <f t="shared" si="0"/>
        <v>M</v>
      </c>
      <c r="P39" s="22" t="s">
        <v>31</v>
      </c>
      <c r="S39" s="17" t="s">
        <v>249</v>
      </c>
    </row>
    <row r="40" spans="1:19" s="18" customFormat="1" ht="48" outlineLevel="4" x14ac:dyDescent="0.25">
      <c r="A40" s="17" t="s">
        <v>250</v>
      </c>
      <c r="B40" s="17" t="s">
        <v>67</v>
      </c>
      <c r="C40" s="17" t="s">
        <v>34</v>
      </c>
      <c r="D40" s="18" t="s">
        <v>25</v>
      </c>
      <c r="E40" s="18" t="s">
        <v>251</v>
      </c>
      <c r="G40" s="18" t="s">
        <v>252</v>
      </c>
      <c r="I40" s="18" t="s">
        <v>253</v>
      </c>
      <c r="J40" s="18" t="s">
        <v>254</v>
      </c>
      <c r="K40" s="18" t="s">
        <v>255</v>
      </c>
      <c r="L40" s="18" t="s">
        <v>256</v>
      </c>
      <c r="M40" s="18" t="s">
        <v>257</v>
      </c>
      <c r="N40" s="18" t="s">
        <v>258</v>
      </c>
      <c r="O40" s="22" t="str">
        <f t="shared" si="0"/>
        <v>M</v>
      </c>
      <c r="P40" s="22" t="s">
        <v>31</v>
      </c>
      <c r="S40" s="17" t="s">
        <v>362</v>
      </c>
    </row>
    <row r="41" spans="1:19" s="18" customFormat="1" ht="24" outlineLevel="4" x14ac:dyDescent="0.25">
      <c r="A41" s="17" t="s">
        <v>259</v>
      </c>
      <c r="B41" s="17" t="s">
        <v>67</v>
      </c>
      <c r="C41" s="17" t="s">
        <v>34</v>
      </c>
      <c r="D41" s="18" t="s">
        <v>25</v>
      </c>
      <c r="E41" s="18" t="s">
        <v>260</v>
      </c>
      <c r="G41" s="18" t="s">
        <v>261</v>
      </c>
      <c r="I41" s="18" t="s">
        <v>262</v>
      </c>
      <c r="J41" s="18" t="s">
        <v>263</v>
      </c>
      <c r="K41" s="18" t="s">
        <v>264</v>
      </c>
      <c r="L41" s="18" t="s">
        <v>74</v>
      </c>
      <c r="M41" s="18" t="s">
        <v>52</v>
      </c>
      <c r="O41" s="22" t="str">
        <f t="shared" si="0"/>
        <v>O</v>
      </c>
      <c r="P41" s="22" t="s">
        <v>57</v>
      </c>
      <c r="S41" s="17" t="s">
        <v>265</v>
      </c>
    </row>
    <row r="42" spans="1:19" s="16" customFormat="1" outlineLevel="3" x14ac:dyDescent="0.25">
      <c r="A42" s="15" t="s">
        <v>266</v>
      </c>
      <c r="B42" s="15" t="s">
        <v>44</v>
      </c>
      <c r="C42" s="15" t="s">
        <v>29</v>
      </c>
      <c r="D42" s="16" t="s">
        <v>25</v>
      </c>
      <c r="E42" s="16" t="s">
        <v>267</v>
      </c>
      <c r="F42" s="16" t="s">
        <v>36</v>
      </c>
      <c r="O42" s="21" t="str">
        <f t="shared" ref="O42:O95" si="1">IF(P42="","",(IF(LEFT(P42,1)="1","M","O")))</f>
        <v>O</v>
      </c>
      <c r="P42" s="21" t="s">
        <v>57</v>
      </c>
      <c r="S42" s="15" t="s">
        <v>268</v>
      </c>
    </row>
    <row r="43" spans="1:19" s="18" customFormat="1" ht="60" outlineLevel="4" x14ac:dyDescent="0.25">
      <c r="A43" s="17" t="s">
        <v>269</v>
      </c>
      <c r="B43" s="17" t="s">
        <v>67</v>
      </c>
      <c r="C43" s="17" t="s">
        <v>34</v>
      </c>
      <c r="D43" s="18" t="s">
        <v>25</v>
      </c>
      <c r="E43" s="18" t="s">
        <v>61</v>
      </c>
      <c r="G43" s="18" t="s">
        <v>270</v>
      </c>
      <c r="I43" s="18" t="s">
        <v>271</v>
      </c>
      <c r="J43" s="18" t="s">
        <v>272</v>
      </c>
      <c r="K43" s="18" t="s">
        <v>273</v>
      </c>
      <c r="L43" s="18" t="s">
        <v>41</v>
      </c>
      <c r="M43" s="18" t="s">
        <v>42</v>
      </c>
      <c r="O43" s="22" t="str">
        <f t="shared" si="1"/>
        <v>M</v>
      </c>
      <c r="P43" s="22" t="s">
        <v>31</v>
      </c>
      <c r="S43" s="17" t="s">
        <v>274</v>
      </c>
    </row>
    <row r="44" spans="1:19" s="16" customFormat="1" outlineLevel="3" x14ac:dyDescent="0.25">
      <c r="A44" s="15" t="s">
        <v>275</v>
      </c>
      <c r="B44" s="15" t="s">
        <v>44</v>
      </c>
      <c r="C44" s="15" t="s">
        <v>29</v>
      </c>
      <c r="D44" s="16" t="s">
        <v>25</v>
      </c>
      <c r="E44" s="16" t="s">
        <v>276</v>
      </c>
      <c r="O44" s="21" t="str">
        <f t="shared" si="1"/>
        <v>O</v>
      </c>
      <c r="P44" s="21" t="s">
        <v>57</v>
      </c>
      <c r="S44" s="15" t="s">
        <v>277</v>
      </c>
    </row>
    <row r="45" spans="1:19" s="18" customFormat="1" ht="84" outlineLevel="4" x14ac:dyDescent="0.25">
      <c r="A45" s="17" t="s">
        <v>278</v>
      </c>
      <c r="B45" s="17" t="s">
        <v>67</v>
      </c>
      <c r="C45" s="17" t="s">
        <v>34</v>
      </c>
      <c r="D45" s="18" t="s">
        <v>25</v>
      </c>
      <c r="E45" s="18" t="s">
        <v>61</v>
      </c>
      <c r="G45" s="18" t="s">
        <v>279</v>
      </c>
      <c r="I45" s="18" t="s">
        <v>280</v>
      </c>
      <c r="J45" s="18" t="s">
        <v>281</v>
      </c>
      <c r="K45" s="18" t="s">
        <v>282</v>
      </c>
      <c r="L45" s="18" t="s">
        <v>41</v>
      </c>
      <c r="M45" s="18" t="s">
        <v>145</v>
      </c>
      <c r="O45" s="22" t="str">
        <f t="shared" si="1"/>
        <v>M</v>
      </c>
      <c r="P45" s="22" t="s">
        <v>31</v>
      </c>
      <c r="S45" s="17" t="s">
        <v>283</v>
      </c>
    </row>
    <row r="46" spans="1:19" s="16" customFormat="1" outlineLevel="2" x14ac:dyDescent="0.25">
      <c r="A46" s="15" t="s">
        <v>284</v>
      </c>
      <c r="B46" s="15" t="s">
        <v>33</v>
      </c>
      <c r="C46" s="15" t="s">
        <v>29</v>
      </c>
      <c r="D46" s="16" t="s">
        <v>25</v>
      </c>
      <c r="E46" s="16" t="s">
        <v>285</v>
      </c>
      <c r="F46" s="16" t="s">
        <v>170</v>
      </c>
      <c r="O46" s="21" t="str">
        <f t="shared" si="1"/>
        <v>M</v>
      </c>
      <c r="P46" s="21" t="s">
        <v>286</v>
      </c>
      <c r="S46" s="15" t="s">
        <v>287</v>
      </c>
    </row>
    <row r="47" spans="1:19" s="18" customFormat="1" ht="60" outlineLevel="3" x14ac:dyDescent="0.25">
      <c r="A47" s="17" t="s">
        <v>288</v>
      </c>
      <c r="B47" s="17" t="s">
        <v>44</v>
      </c>
      <c r="C47" s="17" t="s">
        <v>34</v>
      </c>
      <c r="D47" s="18" t="s">
        <v>25</v>
      </c>
      <c r="E47" s="18" t="s">
        <v>187</v>
      </c>
      <c r="G47" s="18" t="s">
        <v>289</v>
      </c>
      <c r="I47" s="18" t="s">
        <v>290</v>
      </c>
      <c r="J47" s="18" t="s">
        <v>291</v>
      </c>
      <c r="K47" s="18" t="s">
        <v>292</v>
      </c>
      <c r="L47" s="18" t="s">
        <v>83</v>
      </c>
      <c r="M47" s="18" t="s">
        <v>293</v>
      </c>
      <c r="N47" s="18" t="s">
        <v>294</v>
      </c>
      <c r="O47" s="22" t="str">
        <f t="shared" si="1"/>
        <v>M</v>
      </c>
      <c r="P47" s="22" t="s">
        <v>31</v>
      </c>
      <c r="S47" s="17" t="s">
        <v>295</v>
      </c>
    </row>
    <row r="48" spans="1:19" s="18" customFormat="1" ht="36" outlineLevel="3" x14ac:dyDescent="0.25">
      <c r="A48" s="17" t="s">
        <v>296</v>
      </c>
      <c r="B48" s="17" t="s">
        <v>44</v>
      </c>
      <c r="C48" s="17" t="s">
        <v>34</v>
      </c>
      <c r="D48" s="18" t="s">
        <v>25</v>
      </c>
      <c r="E48" s="18" t="s">
        <v>61</v>
      </c>
      <c r="G48" s="18" t="s">
        <v>297</v>
      </c>
      <c r="H48" s="18" t="s">
        <v>298</v>
      </c>
      <c r="I48" s="18" t="s">
        <v>299</v>
      </c>
      <c r="J48" s="18" t="s">
        <v>300</v>
      </c>
      <c r="K48" s="18" t="s">
        <v>301</v>
      </c>
      <c r="L48" s="18" t="s">
        <v>41</v>
      </c>
      <c r="M48" s="18" t="s">
        <v>75</v>
      </c>
      <c r="O48" s="22" t="str">
        <f t="shared" si="1"/>
        <v>M</v>
      </c>
      <c r="P48" s="22" t="s">
        <v>31</v>
      </c>
      <c r="S48" s="17" t="s">
        <v>302</v>
      </c>
    </row>
    <row r="49" spans="1:19" s="16" customFormat="1" outlineLevel="2" x14ac:dyDescent="0.25">
      <c r="A49" s="15" t="s">
        <v>303</v>
      </c>
      <c r="B49" s="15" t="s">
        <v>33</v>
      </c>
      <c r="C49" s="15" t="s">
        <v>29</v>
      </c>
      <c r="D49" s="16" t="s">
        <v>25</v>
      </c>
      <c r="E49" s="16" t="s">
        <v>304</v>
      </c>
      <c r="O49" s="21" t="str">
        <f t="shared" si="1"/>
        <v>O</v>
      </c>
      <c r="P49" s="21" t="s">
        <v>57</v>
      </c>
      <c r="S49" s="15" t="s">
        <v>305</v>
      </c>
    </row>
    <row r="50" spans="1:19" s="16" customFormat="1" outlineLevel="3" x14ac:dyDescent="0.25">
      <c r="A50" s="15" t="s">
        <v>306</v>
      </c>
      <c r="B50" s="15" t="s">
        <v>44</v>
      </c>
      <c r="C50" s="15" t="s">
        <v>29</v>
      </c>
      <c r="D50" s="16" t="s">
        <v>25</v>
      </c>
      <c r="E50" s="16" t="s">
        <v>307</v>
      </c>
      <c r="O50" s="21" t="str">
        <f t="shared" si="1"/>
        <v>M</v>
      </c>
      <c r="P50" s="21" t="s">
        <v>31</v>
      </c>
      <c r="S50" s="15" t="s">
        <v>308</v>
      </c>
    </row>
    <row r="51" spans="1:19" s="18" customFormat="1" ht="36" outlineLevel="4" x14ac:dyDescent="0.25">
      <c r="A51" s="17" t="s">
        <v>309</v>
      </c>
      <c r="B51" s="17" t="s">
        <v>67</v>
      </c>
      <c r="C51" s="17" t="s">
        <v>34</v>
      </c>
      <c r="D51" s="18" t="s">
        <v>25</v>
      </c>
      <c r="E51" s="18" t="s">
        <v>61</v>
      </c>
      <c r="G51" s="18" t="s">
        <v>310</v>
      </c>
      <c r="I51" s="18" t="s">
        <v>311</v>
      </c>
      <c r="J51" s="18" t="s">
        <v>312</v>
      </c>
      <c r="K51" s="18" t="s">
        <v>313</v>
      </c>
      <c r="L51" s="18" t="s">
        <v>41</v>
      </c>
      <c r="M51" s="18" t="s">
        <v>52</v>
      </c>
      <c r="O51" s="22" t="str">
        <f t="shared" si="1"/>
        <v>M</v>
      </c>
      <c r="P51" s="22" t="s">
        <v>31</v>
      </c>
      <c r="R51" s="17" t="s">
        <v>96</v>
      </c>
      <c r="S51" s="17" t="s">
        <v>314</v>
      </c>
    </row>
    <row r="52" spans="1:19" s="18" customFormat="1" ht="24" outlineLevel="4" x14ac:dyDescent="0.25">
      <c r="A52" s="17" t="s">
        <v>315</v>
      </c>
      <c r="B52" s="17" t="s">
        <v>67</v>
      </c>
      <c r="C52" s="17" t="s">
        <v>34</v>
      </c>
      <c r="D52" s="18" t="s">
        <v>25</v>
      </c>
      <c r="E52" s="18" t="s">
        <v>187</v>
      </c>
      <c r="G52" s="18" t="s">
        <v>316</v>
      </c>
      <c r="I52" s="18" t="s">
        <v>317</v>
      </c>
      <c r="J52" s="18" t="s">
        <v>318</v>
      </c>
      <c r="K52" s="18" t="s">
        <v>319</v>
      </c>
      <c r="L52" s="18" t="s">
        <v>83</v>
      </c>
      <c r="M52" s="18" t="s">
        <v>192</v>
      </c>
      <c r="N52" s="18" t="s">
        <v>85</v>
      </c>
      <c r="O52" s="22" t="str">
        <f t="shared" si="1"/>
        <v>M</v>
      </c>
      <c r="P52" s="22" t="s">
        <v>31</v>
      </c>
      <c r="R52" s="17" t="s">
        <v>96</v>
      </c>
      <c r="S52" s="17" t="s">
        <v>320</v>
      </c>
    </row>
    <row r="53" spans="1:19" s="16" customFormat="1" outlineLevel="2" x14ac:dyDescent="0.25">
      <c r="A53" s="15" t="s">
        <v>321</v>
      </c>
      <c r="B53" s="15" t="s">
        <v>33</v>
      </c>
      <c r="C53" s="15" t="s">
        <v>29</v>
      </c>
      <c r="D53" s="16" t="s">
        <v>25</v>
      </c>
      <c r="E53" s="16" t="s">
        <v>322</v>
      </c>
      <c r="O53" s="21" t="str">
        <f t="shared" si="1"/>
        <v>O</v>
      </c>
      <c r="P53" s="21" t="s">
        <v>122</v>
      </c>
      <c r="Q53" s="16" t="s">
        <v>323</v>
      </c>
      <c r="S53" s="15" t="s">
        <v>324</v>
      </c>
    </row>
    <row r="54" spans="1:19" s="18" customFormat="1" ht="132" outlineLevel="3" x14ac:dyDescent="0.25">
      <c r="A54" s="17" t="s">
        <v>325</v>
      </c>
      <c r="B54" s="17" t="s">
        <v>44</v>
      </c>
      <c r="C54" s="17" t="s">
        <v>34</v>
      </c>
      <c r="D54" s="18" t="s">
        <v>25</v>
      </c>
      <c r="E54" s="18" t="s">
        <v>61</v>
      </c>
      <c r="G54" s="18" t="s">
        <v>326</v>
      </c>
      <c r="H54" s="18" t="s">
        <v>327</v>
      </c>
      <c r="I54" s="18" t="s">
        <v>328</v>
      </c>
      <c r="J54" s="18" t="s">
        <v>329</v>
      </c>
      <c r="K54" s="18" t="s">
        <v>330</v>
      </c>
      <c r="L54" s="18" t="s">
        <v>41</v>
      </c>
      <c r="M54" s="18" t="s">
        <v>42</v>
      </c>
      <c r="O54" s="22" t="str">
        <f t="shared" si="1"/>
        <v>M</v>
      </c>
      <c r="P54" s="22" t="s">
        <v>31</v>
      </c>
      <c r="S54" s="17" t="s">
        <v>331</v>
      </c>
    </row>
    <row r="55" spans="1:19" s="16" customFormat="1" outlineLevel="2" x14ac:dyDescent="0.25">
      <c r="A55" s="15" t="s">
        <v>332</v>
      </c>
      <c r="B55" s="15" t="s">
        <v>33</v>
      </c>
      <c r="C55" s="15" t="s">
        <v>29</v>
      </c>
      <c r="D55" s="16" t="s">
        <v>25</v>
      </c>
      <c r="E55" s="16" t="s">
        <v>333</v>
      </c>
      <c r="O55" s="21" t="str">
        <f t="shared" si="1"/>
        <v>O</v>
      </c>
      <c r="P55" s="21" t="s">
        <v>57</v>
      </c>
      <c r="S55" s="15" t="s">
        <v>334</v>
      </c>
    </row>
    <row r="56" spans="1:19" s="16" customFormat="1" outlineLevel="3" x14ac:dyDescent="0.25">
      <c r="A56" s="15" t="s">
        <v>335</v>
      </c>
      <c r="B56" s="15" t="s">
        <v>44</v>
      </c>
      <c r="C56" s="15" t="s">
        <v>29</v>
      </c>
      <c r="D56" s="16" t="s">
        <v>25</v>
      </c>
      <c r="E56" s="16" t="s">
        <v>336</v>
      </c>
      <c r="O56" s="21" t="str">
        <f t="shared" si="1"/>
        <v>M</v>
      </c>
      <c r="P56" s="21" t="s">
        <v>337</v>
      </c>
      <c r="Q56" s="16" t="s">
        <v>323</v>
      </c>
      <c r="S56" s="15" t="s">
        <v>338</v>
      </c>
    </row>
    <row r="57" spans="1:19" s="18" customFormat="1" ht="24" outlineLevel="4" x14ac:dyDescent="0.25">
      <c r="A57" s="17" t="s">
        <v>339</v>
      </c>
      <c r="B57" s="17" t="s">
        <v>67</v>
      </c>
      <c r="C57" s="17" t="s">
        <v>34</v>
      </c>
      <c r="D57" s="18" t="s">
        <v>25</v>
      </c>
      <c r="E57" s="18" t="s">
        <v>340</v>
      </c>
      <c r="G57" s="18" t="s">
        <v>341</v>
      </c>
      <c r="I57" s="18" t="s">
        <v>342</v>
      </c>
      <c r="J57" s="18" t="s">
        <v>343</v>
      </c>
      <c r="K57" s="18" t="s">
        <v>344</v>
      </c>
      <c r="L57" s="18" t="s">
        <v>41</v>
      </c>
      <c r="M57" s="18" t="s">
        <v>345</v>
      </c>
      <c r="O57" s="22" t="str">
        <f t="shared" si="1"/>
        <v>O</v>
      </c>
      <c r="P57" s="22" t="s">
        <v>57</v>
      </c>
      <c r="S57" s="17" t="s">
        <v>346</v>
      </c>
    </row>
    <row r="58" spans="1:19" s="18" customFormat="1" ht="120" outlineLevel="4" x14ac:dyDescent="0.25">
      <c r="A58" s="17" t="s">
        <v>347</v>
      </c>
      <c r="B58" s="17" t="s">
        <v>67</v>
      </c>
      <c r="C58" s="17" t="s">
        <v>34</v>
      </c>
      <c r="D58" s="18" t="s">
        <v>25</v>
      </c>
      <c r="E58" s="18" t="s">
        <v>187</v>
      </c>
      <c r="G58" s="18" t="s">
        <v>348</v>
      </c>
      <c r="I58" s="18" t="s">
        <v>349</v>
      </c>
      <c r="J58" s="18" t="s">
        <v>350</v>
      </c>
      <c r="K58" s="18" t="s">
        <v>351</v>
      </c>
      <c r="L58" s="18" t="s">
        <v>83</v>
      </c>
      <c r="M58" s="18" t="s">
        <v>293</v>
      </c>
      <c r="N58" s="18" t="s">
        <v>352</v>
      </c>
      <c r="O58" s="22" t="str">
        <f t="shared" si="1"/>
        <v>M</v>
      </c>
      <c r="P58" s="22" t="s">
        <v>31</v>
      </c>
      <c r="S58" s="17" t="s">
        <v>353</v>
      </c>
    </row>
    <row r="59" spans="1:19" s="18" customFormat="1" ht="60" outlineLevel="4" x14ac:dyDescent="0.25">
      <c r="A59" s="17" t="s">
        <v>354</v>
      </c>
      <c r="B59" s="17" t="s">
        <v>67</v>
      </c>
      <c r="C59" s="17" t="s">
        <v>34</v>
      </c>
      <c r="D59" s="18" t="s">
        <v>25</v>
      </c>
      <c r="E59" s="18" t="s">
        <v>61</v>
      </c>
      <c r="G59" s="18" t="s">
        <v>355</v>
      </c>
      <c r="I59" s="18" t="s">
        <v>356</v>
      </c>
      <c r="J59" s="18" t="s">
        <v>357</v>
      </c>
      <c r="K59" s="18" t="s">
        <v>358</v>
      </c>
      <c r="L59" s="18" t="s">
        <v>41</v>
      </c>
      <c r="M59" s="18" t="s">
        <v>75</v>
      </c>
      <c r="O59" s="22" t="str">
        <f t="shared" si="1"/>
        <v>M</v>
      </c>
      <c r="P59" s="22" t="s">
        <v>31</v>
      </c>
      <c r="S59" s="17" t="s">
        <v>359</v>
      </c>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ref="O96:O159" si="2">IF(P96="","",(IF(LEFT(P96,1)="1","M","O")))</f>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ref="O160:O223" si="3">IF(P160="","",(IF(LEFT(P160,1)="1","M","O")))</f>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ref="O224:O287" si="4">IF(P224="","",(IF(LEFT(P224,1)="1","M","O")))</f>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ref="O288:O351" si="5">IF(P288="","",(IF(LEFT(P288,1)="1","M","O")))</f>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ref="O352:O415" si="6">IF(P352="","",(IF(LEFT(P352,1)="1","M","O")))</f>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ref="O416:O479" si="7">IF(P416="","",(IF(LEFT(P416,1)="1","M","O")))</f>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ref="O480:O543" si="8">IF(P480="","",(IF(LEFT(P480,1)="1","M","O")))</f>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ref="O544:O607" si="9">IF(P544="","",(IF(LEFT(P544,1)="1","M","O")))</f>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ref="O608:O671" si="10">IF(P608="","",(IF(LEFT(P608,1)="1","M","O")))</f>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ref="O672:O735" si="11">IF(P672="","",(IF(LEFT(P672,1)="1","M","O")))</f>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ref="O736:O799" si="12">IF(P736="","",(IF(LEFT(P736,1)="1","M","O")))</f>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ref="O800:O863" si="13">IF(P800="","",(IF(LEFT(P800,1)="1","M","O")))</f>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ref="O864:O927" si="14">IF(P864="","",(IF(LEFT(P864,1)="1","M","O")))</f>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ref="O928:O991" si="15">IF(P928="","",(IF(LEFT(P928,1)="1","M","O")))</f>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ref="O992:O1055" si="16">IF(P992="","",(IF(LEFT(P992,1)="1","M","O")))</f>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ref="O1056:O1119" si="17">IF(P1056="","",(IF(LEFT(P1056,1)="1","M","O")))</f>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ref="O1120:O1183" si="18">IF(P1120="","",(IF(LEFT(P1120,1)="1","M","O")))</f>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ref="O1184:O1247" si="19">IF(P1184="","",(IF(LEFT(P1184,1)="1","M","O")))</f>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ref="O1248:O1311" si="20">IF(P1248="","",(IF(LEFT(P1248,1)="1","M","O")))</f>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ref="O1312:O1375" si="21">IF(P1312="","",(IF(LEFT(P1312,1)="1","M","O")))</f>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ref="O1376:O1439" si="22">IF(P1376="","",(IF(LEFT(P1376,1)="1","M","O")))</f>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ref="O1440:O1473" si="23">IF(P1440="","",(IF(LEFT(P1440,1)="1","M","O")))</f>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IF(P1474="","",(IF(LEFT(P1474,1)="1","M","O")))</f>
        <v/>
      </c>
      <c r="P1474" s="22"/>
      <c r="S1474" s="17"/>
    </row>
    <row r="1475" spans="1:19" s="18" customFormat="1" x14ac:dyDescent="0.25">
      <c r="A1475" s="17"/>
      <c r="B1475" s="17"/>
      <c r="C1475" s="17"/>
      <c r="O1475" s="22" t="str">
        <f t="shared" ref="O1475:O1538" si="24">IF(P1475="","",(IF(LEFT(P1475,1)="1","M","O")))</f>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ref="O1539:O1602" si="25">IF(P1539="","",(IF(LEFT(P1539,1)="1","M","O")))</f>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ref="O1603:O1666" si="26">IF(P1603="","",(IF(LEFT(P1603,1)="1","M","O")))</f>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ref="O1667:O1730" si="27">IF(P1667="","",(IF(LEFT(P1667,1)="1","M","O")))</f>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ref="O1731:O1794" si="28">IF(P1731="","",(IF(LEFT(P1731,1)="1","M","O")))</f>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ref="O1795:O1858" si="29">IF(P1795="","",(IF(LEFT(P1795,1)="1","M","O")))</f>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ref="O1859:O1922" si="30">IF(P1859="","",(IF(LEFT(P1859,1)="1","M","O")))</f>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ref="O1923:O1963" si="31">IF(P1923="","",(IF(LEFT(P1923,1)="1","M","O")))</f>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1E4237-5D99-4E2B-A39C-C5F02BF28E1A}"/>
</file>

<file path=customXml/itemProps2.xml><?xml version="1.0" encoding="utf-8"?>
<ds:datastoreItem xmlns:ds="http://schemas.openxmlformats.org/officeDocument/2006/customXml" ds:itemID="{E29F875B-6206-4D44-8226-D96EB75226FE}"/>
</file>

<file path=customXml/itemProps3.xml><?xml version="1.0" encoding="utf-8"?>
<ds:datastoreItem xmlns:ds="http://schemas.openxmlformats.org/officeDocument/2006/customXml" ds:itemID="{FE94263D-58A1-4280-9216-B8A49282EF71}"/>
</file>

<file path=customXml/itemProps4.xml><?xml version="1.0" encoding="utf-8"?>
<ds:datastoreItem xmlns:ds="http://schemas.openxmlformats.org/officeDocument/2006/customXml" ds:itemID="{B365A62A-F144-4F6D-AD85-53F6F290D6F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